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rnandez\Desktop\ESCRITORIO SILVIA\2021\SIF 2021\SIF 4TO TRIMESTRE 2021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5200" windowHeight="948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E20" i="1" l="1"/>
  <c r="H20" i="1" s="1"/>
  <c r="C46" i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<sst xmlns="http://schemas.openxmlformats.org/spreadsheetml/2006/main" count="47" uniqueCount="47">
  <si>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</si>
  <si>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</si>
  <si>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</si>
  <si>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</si>
  <si>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</si>
  <si>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</si>
  <si>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</si>
  <si>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</si>
  <si>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</si>
  <si>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</si>
  <si>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</si>
  <si>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</si>
  <si>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</si>
  <si>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</si>
  <si>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</si>
  <si>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</si>
  <si>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</si>
  <si>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</si>
  <si>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</si>
  <si>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</si>
  <si>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</si>
  <si>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</si>
  <si>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</si>
  <si>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</si>
  <si>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</si>
  <si>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</si>
  <si>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</si>
  <si>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</si>
  <si>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</si>
  <si>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</si>
  <si>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</si>
  <si>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</si>
  <si>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</si>
  <si>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</si>
  <si>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</si>
  <si>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</si>
  <si>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</si>
  <si>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</si>
  <si>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</si>
  <si>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</si>
  <si>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</si>
  <si>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</si>
  <si>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</si>
  <si>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</si>
  <si>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</si>
  <si>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EL COLEGIO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</si>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</sst>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" fontId="7" fillId="0" borderId="14" xfId="0" applyNumberFormat="1" applyFont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37" zoomScale="91" zoomScaleNormal="91" workbookViewId="0">
      <selection activeCell="F49" sqref="F4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2" t="s">
        <v>45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.75" thickBot="1" x14ac:dyDescent="0.3">
      <c r="B5" s="39" t="s">
        <v>46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9400503.4700000007</v>
      </c>
      <c r="D20" s="17">
        <f>SUM(D21:D27)</f>
        <v>946251.61</v>
      </c>
      <c r="E20" s="17">
        <f t="shared" ref="E20:E27" si="2">C20+D20</f>
        <v>10346755.08</v>
      </c>
      <c r="F20" s="17">
        <f>SUM(F21:F27)</f>
        <v>10346755.08</v>
      </c>
      <c r="G20" s="17">
        <f>SUM(G21:G27)</f>
        <v>10240082.140000001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9400503.4700000007</v>
      </c>
      <c r="D25" s="16">
        <v>946251.61</v>
      </c>
      <c r="E25" s="19">
        <f t="shared" si="2"/>
        <v>10346755.08</v>
      </c>
      <c r="F25" s="31">
        <v>10346755.08</v>
      </c>
      <c r="G25" s="31">
        <v>10240082.140000001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9400503.4700000007</v>
      </c>
      <c r="D46" s="9">
        <f>SUM(D40,D29,D20,D10)</f>
        <v>946251.61</v>
      </c>
      <c r="E46" s="9">
        <f>C46+D46</f>
        <v>10346755.08</v>
      </c>
      <c r="F46" s="9">
        <f>SUM(F40,F29,F10,F20)</f>
        <v>10346755.08</v>
      </c>
      <c r="G46" s="9">
        <f>SUM(G40,G29,G20,G10)</f>
        <v>10240082.140000001</v>
      </c>
      <c r="H46" s="9">
        <f>E46-F46</f>
        <v>0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EOjKZoH2Jxof2rVxkL8xxtOQ9gIQAkONksj2qNw1u/fyLNc+yoA/8l5beYESh8EuBTvhO1d5Xst7RqcvQs98mQ==" saltValue="5eO0sDupRGstV9uVeOWE9Q==" spinCount="100000" sheet="1" objects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Silvia Hernandez</cp:lastModifiedBy>
  <cp:lastPrinted>2021-07-12T19:18:09Z</cp:lastPrinted>
  <dcterms:created xsi:type="dcterms:W3CDTF">2019-12-05T18:14:36Z</dcterms:created>
  <dcterms:modified xsi:type="dcterms:W3CDTF">2022-01-31T22:11:37Z</dcterms:modified>
</cp:coreProperties>
</file>